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9440" windowHeight="1245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Sheet1!$A$2:$G$117</definedName>
    <definedName name="_xlnm.Print_Titles" localSheetId="0">Sheet1!$3:$3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7" i="1"/>
  <c r="E119"/>
  <c r="F117"/>
  <c r="G48"/>
  <c r="G47"/>
  <c r="G46"/>
  <c r="G45"/>
  <c r="G31"/>
  <c r="G25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6"/>
  <c r="G27"/>
  <c r="G28"/>
  <c r="G29"/>
  <c r="G30"/>
  <c r="G32"/>
  <c r="G33"/>
  <c r="G34"/>
  <c r="G35"/>
  <c r="G36"/>
  <c r="G37"/>
  <c r="G38"/>
  <c r="G39"/>
  <c r="G40"/>
  <c r="G41"/>
  <c r="G42"/>
  <c r="G43"/>
  <c r="G44"/>
  <c r="G49"/>
  <c r="G50"/>
  <c r="G51"/>
  <c r="G52"/>
  <c r="G53"/>
  <c r="G54"/>
  <c r="G56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6"/>
  <c r="G4"/>
  <c r="E117"/>
  <c r="G117" l="1"/>
</calcChain>
</file>

<file path=xl/sharedStrings.xml><?xml version="1.0" encoding="utf-8"?>
<sst xmlns="http://schemas.openxmlformats.org/spreadsheetml/2006/main" count="349" uniqueCount="234">
  <si>
    <t>Dr. Narendra Kumar Chaudhary</t>
  </si>
  <si>
    <t>Prof. Shambhu Shankar Prasad</t>
  </si>
  <si>
    <t>Prof. Prabhat Kumar</t>
  </si>
  <si>
    <t>Dr. Amarnath Rai</t>
  </si>
  <si>
    <t>Dr. Niranjan Prasad Gupta</t>
  </si>
  <si>
    <t>Dr. Mamta Kumari</t>
  </si>
  <si>
    <t>PUNB0691300</t>
  </si>
  <si>
    <t>IFSC CODE</t>
  </si>
  <si>
    <t xml:space="preserve">Name </t>
  </si>
  <si>
    <t>Mr. Anil Kumar Thakur</t>
  </si>
  <si>
    <t>Shri Devanand Giri</t>
  </si>
  <si>
    <t>Shri Dayanand Prasad</t>
  </si>
  <si>
    <t>Mr. Dilip Kumar Kumar</t>
  </si>
  <si>
    <t>Mr. Ashok Kumar</t>
  </si>
  <si>
    <t>Mr. Vijay Kumar Jha</t>
  </si>
  <si>
    <t>Mr. Umesh Thakur</t>
  </si>
  <si>
    <t>Mr. Rajendra Paswan</t>
  </si>
  <si>
    <t>Mr. Dilip Kumar Paswan</t>
  </si>
  <si>
    <t>Mr. Shashi Bhushan Prasad</t>
  </si>
  <si>
    <t>Shri Satyanarayan Rai</t>
  </si>
  <si>
    <t>Mr. Ramesh Kumar Sah</t>
  </si>
  <si>
    <t>Shri Vishnu Kumar Thakur</t>
  </si>
  <si>
    <t>Shri Shambhu Nath Singh</t>
  </si>
  <si>
    <t>Mr. Anand Kumar</t>
  </si>
  <si>
    <t>Mr. Nathuni Prasad Kushwaha</t>
  </si>
  <si>
    <t>Mr. Virendra Kumar Paswan</t>
  </si>
  <si>
    <t>Mr. Vinod Kumar Sahni</t>
  </si>
  <si>
    <t>Shri Ghuran Yadav</t>
  </si>
  <si>
    <t>Mr. Pramod Das</t>
  </si>
  <si>
    <t>6913000400000942</t>
  </si>
  <si>
    <t>6913000400000678</t>
  </si>
  <si>
    <t>4650000100011686</t>
  </si>
  <si>
    <t>6913000400001457</t>
  </si>
  <si>
    <t>6913000100005717</t>
  </si>
  <si>
    <t>6913000400000526</t>
  </si>
  <si>
    <t>6913000400001518</t>
  </si>
  <si>
    <t>Sr.No.</t>
  </si>
  <si>
    <t xml:space="preserve">UIDAI(Aadhar) Linked A/c No. </t>
  </si>
  <si>
    <t>6913000400000650</t>
  </si>
  <si>
    <t>6913000400000757</t>
  </si>
  <si>
    <t>6913000400000702</t>
  </si>
  <si>
    <t>6913000400001402</t>
  </si>
  <si>
    <t>6913000400002182</t>
  </si>
  <si>
    <t>6913000400001679</t>
  </si>
  <si>
    <t>6913000400000395</t>
  </si>
  <si>
    <t>6913000400000410</t>
  </si>
  <si>
    <t>6913000400000793</t>
  </si>
  <si>
    <t>6913000400000720</t>
  </si>
  <si>
    <t>6913000400001138</t>
  </si>
  <si>
    <t>6913000400002128</t>
  </si>
  <si>
    <t>0108000102359089</t>
  </si>
  <si>
    <t>6913000400000632</t>
  </si>
  <si>
    <t>6913000400000014</t>
  </si>
  <si>
    <t>6913000400001013</t>
  </si>
  <si>
    <t>6913000400000696</t>
  </si>
  <si>
    <t>6913001500000629</t>
  </si>
  <si>
    <t>2407000100391588</t>
  </si>
  <si>
    <t>6913000400001022</t>
  </si>
  <si>
    <t>0108000102381255</t>
  </si>
  <si>
    <t>6913000400002544</t>
  </si>
  <si>
    <t>6913000400001846</t>
  </si>
  <si>
    <t>Shri Avdhesh Kumar Srivastava</t>
  </si>
  <si>
    <t>Shri Suresh Paswan</t>
  </si>
  <si>
    <t>6913000400000447</t>
  </si>
  <si>
    <t>Md. Arif Siddiqui</t>
  </si>
  <si>
    <t>Shri Ramesh Kumar</t>
  </si>
  <si>
    <t>6913000400000614</t>
  </si>
  <si>
    <t xml:space="preserve">Amount </t>
  </si>
  <si>
    <t>Prof. Laltuna Jha</t>
  </si>
  <si>
    <t>6913000400000492</t>
  </si>
  <si>
    <t xml:space="preserve">Prof. Sunil </t>
  </si>
  <si>
    <t>6913000400002225</t>
  </si>
  <si>
    <t>Prof. Jeewach Prasad</t>
  </si>
  <si>
    <t>6913000400000623</t>
  </si>
  <si>
    <t>Prof. Naseem Haider</t>
  </si>
  <si>
    <t>6913000400000377</t>
  </si>
  <si>
    <t>Prof. Vijay Kant Jha</t>
  </si>
  <si>
    <t>6913000400001712</t>
  </si>
  <si>
    <t>Dr. Abdul Hadi Siddiqui</t>
  </si>
  <si>
    <t>6913000400002614</t>
  </si>
  <si>
    <t>Md. Ashlam</t>
  </si>
  <si>
    <t>6913000400000368</t>
  </si>
  <si>
    <t>Prof. Shiv Narayan Roy</t>
  </si>
  <si>
    <t>6913000400000784</t>
  </si>
  <si>
    <t>Prof. Kameshwar Prasad Yadav</t>
  </si>
  <si>
    <t>6913000400000748</t>
  </si>
  <si>
    <t>Arvind Kumar Amar</t>
  </si>
  <si>
    <t>6913000400000535</t>
  </si>
  <si>
    <t>Naval Kishor Yadav</t>
  </si>
  <si>
    <t>6913000400000331</t>
  </si>
  <si>
    <t>Shyam Kumar</t>
  </si>
  <si>
    <t>6913000400001448</t>
  </si>
  <si>
    <t>Baidyantah Mahto</t>
  </si>
  <si>
    <t>6913000400001572</t>
  </si>
  <si>
    <t>Rajkumar Yadav</t>
  </si>
  <si>
    <t>6913000400000669</t>
  </si>
  <si>
    <t>Manoj Kumar Akela</t>
  </si>
  <si>
    <t>6913000400001493</t>
  </si>
  <si>
    <t>Purushottam Jha</t>
  </si>
  <si>
    <t>6913000400001989</t>
  </si>
  <si>
    <t>Ramnath Kumar</t>
  </si>
  <si>
    <t>6913000400000438</t>
  </si>
  <si>
    <t>Indranand Jha</t>
  </si>
  <si>
    <t>6913000400001961</t>
  </si>
  <si>
    <t>Lalit Yadav</t>
  </si>
  <si>
    <t>6913000400000359</t>
  </si>
  <si>
    <t>Vimal Kumar Jha</t>
  </si>
  <si>
    <t>6913000400001943</t>
  </si>
  <si>
    <t>Prof. Devchandra Thakur</t>
  </si>
  <si>
    <t>6913000400000401</t>
  </si>
  <si>
    <t>6913000400000313</t>
  </si>
  <si>
    <t>Dr. Arun Kumar Yadav</t>
  </si>
  <si>
    <t>6913000400001271</t>
  </si>
  <si>
    <t>Prof. Ashutosh Kumar Verma</t>
  </si>
  <si>
    <t>6913000400001998</t>
  </si>
  <si>
    <t>Vinod Kumar Singh</t>
  </si>
  <si>
    <t>6913000400001165</t>
  </si>
  <si>
    <t>Vinod Kumar Das</t>
  </si>
  <si>
    <t>6913000400001040</t>
  </si>
  <si>
    <t>6913000400000997</t>
  </si>
  <si>
    <t>6913000400002085</t>
  </si>
  <si>
    <t>Prof. Vindhyachal Tiwari</t>
  </si>
  <si>
    <t>6913000400001110</t>
  </si>
  <si>
    <t>Prof. Arun Kumar Thakur</t>
  </si>
  <si>
    <t>Prof. Vinay Krishna Yadav</t>
  </si>
  <si>
    <t>6913000400002535</t>
  </si>
  <si>
    <t>Kiran Kumari</t>
  </si>
  <si>
    <t>6913000400001280</t>
  </si>
  <si>
    <t>6913000400000164</t>
  </si>
  <si>
    <t>Madan Thakur</t>
  </si>
  <si>
    <t>Sudhir Kumar Thakur</t>
  </si>
  <si>
    <t>6913000400002216</t>
  </si>
  <si>
    <t>Arvind Kumar</t>
  </si>
  <si>
    <t>6913000400001244</t>
  </si>
  <si>
    <t>6913000400000739</t>
  </si>
  <si>
    <t>Dr. Ugra Narayan Trivedi</t>
  </si>
  <si>
    <t>6913000400001341</t>
  </si>
  <si>
    <t>Ram Lochan Yadav</t>
  </si>
  <si>
    <t>6913000400000605</t>
  </si>
  <si>
    <t>Manoj Kumar</t>
  </si>
  <si>
    <t>Prof. Md. Tahir Hussain</t>
  </si>
  <si>
    <t>6913000400001299</t>
  </si>
  <si>
    <t>Jitendra Prasad Tanti</t>
  </si>
  <si>
    <t>6913000400000933</t>
  </si>
  <si>
    <t>Laxmi Mandal</t>
  </si>
  <si>
    <t>Dilip Mahto</t>
  </si>
  <si>
    <t>691300040000979</t>
  </si>
  <si>
    <t>Shushil Kumar Jha</t>
  </si>
  <si>
    <t>Ram Swarth Mahto</t>
  </si>
  <si>
    <t>6913000400001536</t>
  </si>
  <si>
    <t>6913000400000386</t>
  </si>
  <si>
    <t>Dr. Kumari Pratibha Nayak</t>
  </si>
  <si>
    <t>6913000400002599</t>
  </si>
  <si>
    <t>Dr. Sanjeev Kumar Choudhary</t>
  </si>
  <si>
    <t>6913000400000429</t>
  </si>
  <si>
    <t>Md. Jilani Kagji</t>
  </si>
  <si>
    <t>Shaktinath Tiwari</t>
  </si>
  <si>
    <t>6913000100074162</t>
  </si>
  <si>
    <t>Dr. Narayan Kumar Jha</t>
  </si>
  <si>
    <t>6913000400002146</t>
  </si>
  <si>
    <t>Prof. Jagdish Kumar Sharma</t>
  </si>
  <si>
    <t>6913000100036940</t>
  </si>
  <si>
    <t>Prof. Gulab Prasad Singh</t>
  </si>
  <si>
    <t>6913000400001208</t>
  </si>
  <si>
    <t>Prof. Raj kishor Choudhary</t>
  </si>
  <si>
    <t>6913000400000289</t>
  </si>
  <si>
    <t>Dr. Rashmi Verma</t>
  </si>
  <si>
    <t>6913000400001509</t>
  </si>
  <si>
    <t>Dr. Kumari Manvi Jha</t>
  </si>
  <si>
    <t>6913000400000182</t>
  </si>
  <si>
    <t>Prof. Rekha Kumari</t>
  </si>
  <si>
    <t>Dr. Lata Poddar</t>
  </si>
  <si>
    <t>6913000400001484</t>
  </si>
  <si>
    <t>6913000400000252</t>
  </si>
  <si>
    <t>Dr. Sunita Ojha</t>
  </si>
  <si>
    <t>6913000400000544</t>
  </si>
  <si>
    <t>Prof. Mohan Chandra Patel</t>
  </si>
  <si>
    <t>6913000400002191</t>
  </si>
  <si>
    <t>Dr. Krishna Kumar Agrawal</t>
  </si>
  <si>
    <t>6913000400001031</t>
  </si>
  <si>
    <t>6913000400000261</t>
  </si>
  <si>
    <t>Prof. Anil Kumar Karn</t>
  </si>
  <si>
    <t>6913000400001262</t>
  </si>
  <si>
    <t>Shri Varun Kumar Mahto</t>
  </si>
  <si>
    <t>6913000400001095</t>
  </si>
  <si>
    <t>Shri Girijanand Jha Suman</t>
  </si>
  <si>
    <t>6913000400000456</t>
  </si>
  <si>
    <t>Md. Imam</t>
  </si>
  <si>
    <t>6913000100073400</t>
  </si>
  <si>
    <t>Rajkumar Singh</t>
  </si>
  <si>
    <t>6913000100020958</t>
  </si>
  <si>
    <t>Pappu Kumar Paswan</t>
  </si>
  <si>
    <t>6913000400002483</t>
  </si>
  <si>
    <t>Amarnath Mandal</t>
  </si>
  <si>
    <t>6913000400000207</t>
  </si>
  <si>
    <t>Dr. Amarnath Jha</t>
  </si>
  <si>
    <t>Prof. Sugambar Prasad Mehta</t>
  </si>
  <si>
    <t>6913000400002067</t>
  </si>
  <si>
    <t>6913000400001545</t>
  </si>
  <si>
    <t>Prof. Indra Kamal Jha</t>
  </si>
  <si>
    <t>6913000400001420</t>
  </si>
  <si>
    <t>Prof. Chandra Bhushan Choudhary</t>
  </si>
  <si>
    <t>6913000400001864</t>
  </si>
  <si>
    <t>6913000400003543</t>
  </si>
  <si>
    <t>Prof. sumita Jha</t>
  </si>
  <si>
    <t>Prof. Shiv Narayan Sah</t>
  </si>
  <si>
    <t>6913000400001873</t>
  </si>
  <si>
    <t>Prof. Surendra Nath Srivastava</t>
  </si>
  <si>
    <t>6913000400000687</t>
  </si>
  <si>
    <t>Prof. Lalit Mohan Mishra</t>
  </si>
  <si>
    <t>6913000400001660</t>
  </si>
  <si>
    <t>Mithilesh Kumar Jha</t>
  </si>
  <si>
    <t>6913000400002076</t>
  </si>
  <si>
    <t>Shankar Ram</t>
  </si>
  <si>
    <t>6913000400002012</t>
  </si>
  <si>
    <t>Advance</t>
  </si>
  <si>
    <t>Payable Amount</t>
  </si>
  <si>
    <t>Md. Moinuddin</t>
  </si>
  <si>
    <t>0108000102359618</t>
  </si>
  <si>
    <t>Prof. Rajeev Kumar Karna</t>
  </si>
  <si>
    <t>6913000100022752</t>
  </si>
  <si>
    <t>Prof. Ram Vilash Yadav</t>
  </si>
  <si>
    <t>Prof. Maqbool Ahmed</t>
  </si>
  <si>
    <t>6913000400001059</t>
  </si>
  <si>
    <t>Dr. Kailash Nath Jha</t>
  </si>
  <si>
    <t>6913000400001086</t>
  </si>
  <si>
    <t>Umesh kumar Jha</t>
  </si>
  <si>
    <t>0108000102359876</t>
  </si>
  <si>
    <t>Umesh Paswan (Night Guard)</t>
  </si>
  <si>
    <t>Mukesh Choudhary</t>
  </si>
  <si>
    <t>6913000400000474</t>
  </si>
  <si>
    <t xml:space="preserve">lfpo egksn; ds vkns'kkuqlkj fnukad 01@04@2021 ds ckn ds lHkh fy, vfxze jkf'k dh dVkSrh djus dk fu.kZ; ysrs gq, vfxze jkf'k /kkjdksa dh vizSy 2021 ds ekfld ekuns; ls dVkSrh izkjaHk dh xbZ gS tks vfxze jkf'k ds olwyh rd izfrekg dVkSrh gksrh jgsxhA  </t>
  </si>
  <si>
    <t>Total (Three Lacs TwoThousand Three  Hundred Seventy Five Rupees Only)</t>
  </si>
  <si>
    <r>
      <rPr>
        <b/>
        <sz val="14"/>
        <color theme="1"/>
        <rFont val="Kruti Dev 010"/>
      </rPr>
      <t xml:space="preserve">lsok esa]
      'kk[kk izca/kd egksn;]
      iatkc us'kuy cSad] oklqnsoiqj] njHkaxkA
fo"k; &amp; layXu lwph ds vuqlkj vkj0 Vh0 th0 ,l0 djus ds lac/k esaA
egk'k;]
   mi;qZDr fo"k; ds lanHkZ esa lknj lwfpr djuk gS fd gekjs egkfo|ky; ls tks lwph Hksth tk jgh gS rnuqlkj jkf'k dks fofHkUu [kkrk esa vkj0 Vh0 th0 ,l0 djus dh d`ik djsaA bl gsrq dqy jkf'k nks yk[k bDdkou gtkj vkB lkS ipkl :i;s ek=½ psd la0          &amp; fnukad  11@05@2022 Hksth tk jgh gSA   </t>
    </r>
    <r>
      <rPr>
        <b/>
        <sz val="11"/>
        <color theme="1"/>
        <rFont val="Calibri"/>
        <family val="2"/>
        <scheme val="minor"/>
      </rPr>
      <t xml:space="preserve"> 
</t>
    </r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</si>
</sst>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Kruti Dev 010"/>
    </font>
    <font>
      <sz val="12"/>
      <color theme="1"/>
      <name val="Calibri"/>
      <family val="2"/>
      <scheme val="minor"/>
    </font>
    <font>
      <sz val="11"/>
      <name val="Times New Roman"/>
      <family val="1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Times"/>
    </font>
    <font>
      <b/>
      <sz val="11"/>
      <name val="Times New Roman"/>
      <family val="1"/>
    </font>
    <font>
      <b/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6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/>
    </xf>
    <xf numFmtId="49" fontId="9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0" fillId="0" borderId="1" xfId="0" applyFont="1" applyBorder="1" applyAlignment="1">
      <alignment horizontal="right"/>
    </xf>
    <xf numFmtId="0" fontId="14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1"/>
  <sheetViews>
    <sheetView tabSelected="1" topLeftCell="A99" zoomScale="130" zoomScaleNormal="130" workbookViewId="0">
      <selection activeCell="D111" sqref="D111"/>
    </sheetView>
  </sheetViews>
  <sheetFormatPr defaultColWidth="9.140625" defaultRowHeight="16.5" customHeight="1"/>
  <cols>
    <col min="1" max="1" width="4.42578125" style="4" customWidth="1"/>
    <col min="2" max="2" width="16.85546875" style="1" customWidth="1"/>
    <col min="3" max="3" width="23.85546875" style="16" customWidth="1"/>
    <col min="4" max="4" width="40.42578125" style="3" customWidth="1"/>
    <col min="5" max="5" width="10.42578125" style="4" customWidth="1"/>
    <col min="6" max="6" width="10.140625" style="1" customWidth="1"/>
    <col min="7" max="7" width="11.28515625" style="1" customWidth="1"/>
    <col min="8" max="16384" width="9.140625" style="1"/>
  </cols>
  <sheetData>
    <row r="1" spans="1:7" ht="190.5" customHeight="1">
      <c r="A1" s="47" t="s">
        <v>233</v>
      </c>
      <c r="B1" s="47"/>
      <c r="C1" s="47"/>
      <c r="D1" s="47"/>
      <c r="E1" s="47"/>
      <c r="F1" s="47"/>
      <c r="G1" s="47"/>
    </row>
    <row r="2" spans="1:7" ht="57" customHeight="1">
      <c r="A2" s="48" t="s">
        <v>231</v>
      </c>
      <c r="B2" s="48"/>
      <c r="C2" s="48"/>
      <c r="D2" s="48"/>
      <c r="E2" s="48"/>
      <c r="F2" s="48"/>
      <c r="G2" s="48"/>
    </row>
    <row r="3" spans="1:7" s="10" customFormat="1" ht="35.25" customHeight="1">
      <c r="A3" s="5" t="s">
        <v>36</v>
      </c>
      <c r="B3" s="5" t="s">
        <v>7</v>
      </c>
      <c r="C3" s="6" t="s">
        <v>37</v>
      </c>
      <c r="D3" s="5" t="s">
        <v>8</v>
      </c>
      <c r="E3" s="5" t="s">
        <v>67</v>
      </c>
      <c r="F3" s="5" t="s">
        <v>215</v>
      </c>
      <c r="G3" s="5" t="s">
        <v>216</v>
      </c>
    </row>
    <row r="4" spans="1:7" ht="23.25" customHeight="1">
      <c r="A4" s="7">
        <v>1</v>
      </c>
      <c r="B4" s="8" t="s">
        <v>6</v>
      </c>
      <c r="C4" s="13" t="s">
        <v>29</v>
      </c>
      <c r="D4" s="27" t="s">
        <v>0</v>
      </c>
      <c r="E4" s="19">
        <v>13225</v>
      </c>
      <c r="F4" s="25">
        <v>13225</v>
      </c>
      <c r="G4" s="26">
        <f>E4-F4</f>
        <v>0</v>
      </c>
    </row>
    <row r="5" spans="1:7" ht="23.25" customHeight="1">
      <c r="A5" s="7">
        <v>2</v>
      </c>
      <c r="B5" s="8" t="s">
        <v>6</v>
      </c>
      <c r="C5" s="33" t="s">
        <v>159</v>
      </c>
      <c r="D5" s="27" t="s">
        <v>160</v>
      </c>
      <c r="E5" s="19">
        <v>3450</v>
      </c>
      <c r="F5" s="25"/>
      <c r="G5" s="26">
        <f t="shared" ref="G5:G68" si="0">E5-F5</f>
        <v>3450</v>
      </c>
    </row>
    <row r="6" spans="1:7" ht="23.25" customHeight="1">
      <c r="A6" s="7">
        <v>3</v>
      </c>
      <c r="B6" s="8" t="s">
        <v>6</v>
      </c>
      <c r="C6" s="13" t="s">
        <v>30</v>
      </c>
      <c r="D6" s="27" t="s">
        <v>1</v>
      </c>
      <c r="E6" s="19">
        <v>3450</v>
      </c>
      <c r="F6" s="25"/>
      <c r="G6" s="26">
        <f t="shared" si="0"/>
        <v>3450</v>
      </c>
    </row>
    <row r="7" spans="1:7" ht="23.25" customHeight="1">
      <c r="A7" s="7">
        <v>4</v>
      </c>
      <c r="B7" s="8" t="s">
        <v>6</v>
      </c>
      <c r="C7" s="13" t="s">
        <v>31</v>
      </c>
      <c r="D7" s="27" t="s">
        <v>158</v>
      </c>
      <c r="E7" s="19">
        <v>3450</v>
      </c>
      <c r="F7" s="25">
        <v>3450</v>
      </c>
      <c r="G7" s="26">
        <f t="shared" si="0"/>
        <v>0</v>
      </c>
    </row>
    <row r="8" spans="1:7" ht="23.25" customHeight="1">
      <c r="A8" s="7">
        <v>5</v>
      </c>
      <c r="B8" s="8" t="s">
        <v>6</v>
      </c>
      <c r="C8" s="13" t="s">
        <v>32</v>
      </c>
      <c r="D8" s="27" t="s">
        <v>2</v>
      </c>
      <c r="E8" s="19">
        <v>3450</v>
      </c>
      <c r="F8" s="25"/>
      <c r="G8" s="26">
        <f t="shared" si="0"/>
        <v>3450</v>
      </c>
    </row>
    <row r="9" spans="1:7" ht="23.25" customHeight="1">
      <c r="A9" s="7">
        <v>6</v>
      </c>
      <c r="B9" s="8" t="s">
        <v>6</v>
      </c>
      <c r="C9" s="13" t="s">
        <v>33</v>
      </c>
      <c r="D9" s="27" t="s">
        <v>3</v>
      </c>
      <c r="E9" s="19">
        <v>3450</v>
      </c>
      <c r="F9" s="25">
        <v>3450</v>
      </c>
      <c r="G9" s="26">
        <f t="shared" si="0"/>
        <v>0</v>
      </c>
    </row>
    <row r="10" spans="1:7" ht="23.25" customHeight="1">
      <c r="A10" s="7">
        <v>7</v>
      </c>
      <c r="B10" s="8" t="s">
        <v>6</v>
      </c>
      <c r="C10" s="24" t="s">
        <v>120</v>
      </c>
      <c r="D10" s="27" t="s">
        <v>121</v>
      </c>
      <c r="E10" s="19">
        <v>3450</v>
      </c>
      <c r="F10" s="25"/>
      <c r="G10" s="26">
        <f t="shared" si="0"/>
        <v>3450</v>
      </c>
    </row>
    <row r="11" spans="1:7" ht="23.25" customHeight="1">
      <c r="A11" s="7">
        <v>8</v>
      </c>
      <c r="B11" s="8" t="s">
        <v>6</v>
      </c>
      <c r="C11" s="13" t="s">
        <v>34</v>
      </c>
      <c r="D11" s="27" t="s">
        <v>4</v>
      </c>
      <c r="E11" s="19">
        <v>3450</v>
      </c>
      <c r="F11" s="25"/>
      <c r="G11" s="26">
        <f t="shared" si="0"/>
        <v>3450</v>
      </c>
    </row>
    <row r="12" spans="1:7" ht="23.25" customHeight="1">
      <c r="A12" s="7">
        <v>9</v>
      </c>
      <c r="B12" s="8" t="s">
        <v>6</v>
      </c>
      <c r="C12" s="13" t="s">
        <v>35</v>
      </c>
      <c r="D12" s="27" t="s">
        <v>5</v>
      </c>
      <c r="E12" s="19">
        <v>3450</v>
      </c>
      <c r="F12" s="25"/>
      <c r="G12" s="26">
        <f t="shared" si="0"/>
        <v>3450</v>
      </c>
    </row>
    <row r="13" spans="1:7" ht="23.25" customHeight="1">
      <c r="A13" s="7">
        <v>10</v>
      </c>
      <c r="B13" s="8" t="s">
        <v>6</v>
      </c>
      <c r="C13" s="24" t="s">
        <v>69</v>
      </c>
      <c r="D13" s="28" t="s">
        <v>68</v>
      </c>
      <c r="E13" s="19">
        <v>3450</v>
      </c>
      <c r="F13" s="25">
        <v>3450</v>
      </c>
      <c r="G13" s="26">
        <f t="shared" si="0"/>
        <v>0</v>
      </c>
    </row>
    <row r="14" spans="1:7" ht="23.25" customHeight="1">
      <c r="A14" s="7">
        <v>11</v>
      </c>
      <c r="B14" s="8" t="s">
        <v>6</v>
      </c>
      <c r="C14" s="24" t="s">
        <v>71</v>
      </c>
      <c r="D14" s="28" t="s">
        <v>70</v>
      </c>
      <c r="E14" s="19">
        <v>3450</v>
      </c>
      <c r="F14" s="25"/>
      <c r="G14" s="26">
        <f t="shared" si="0"/>
        <v>3450</v>
      </c>
    </row>
    <row r="15" spans="1:7" ht="23.25" customHeight="1">
      <c r="A15" s="7">
        <v>12</v>
      </c>
      <c r="B15" s="8" t="s">
        <v>6</v>
      </c>
      <c r="C15" s="34" t="s">
        <v>161</v>
      </c>
      <c r="D15" s="28" t="s">
        <v>162</v>
      </c>
      <c r="E15" s="19">
        <v>3450</v>
      </c>
      <c r="F15" s="25"/>
      <c r="G15" s="26">
        <f t="shared" si="0"/>
        <v>3450</v>
      </c>
    </row>
    <row r="16" spans="1:7" ht="23.25" customHeight="1">
      <c r="A16" s="7">
        <v>13</v>
      </c>
      <c r="B16" s="8" t="s">
        <v>6</v>
      </c>
      <c r="C16" s="24" t="s">
        <v>73</v>
      </c>
      <c r="D16" s="28" t="s">
        <v>72</v>
      </c>
      <c r="E16" s="19">
        <v>3450</v>
      </c>
      <c r="F16" s="25"/>
      <c r="G16" s="26">
        <f t="shared" si="0"/>
        <v>3450</v>
      </c>
    </row>
    <row r="17" spans="1:7" ht="23.25" customHeight="1">
      <c r="A17" s="7">
        <v>14</v>
      </c>
      <c r="B17" s="8" t="s">
        <v>6</v>
      </c>
      <c r="C17" s="24" t="s">
        <v>75</v>
      </c>
      <c r="D17" s="28" t="s">
        <v>74</v>
      </c>
      <c r="E17" s="19">
        <v>450</v>
      </c>
      <c r="F17" s="25"/>
      <c r="G17" s="26">
        <f t="shared" si="0"/>
        <v>450</v>
      </c>
    </row>
    <row r="18" spans="1:7" ht="23.25" customHeight="1">
      <c r="A18" s="7">
        <v>15</v>
      </c>
      <c r="B18" s="8" t="s">
        <v>6</v>
      </c>
      <c r="C18" s="24" t="s">
        <v>109</v>
      </c>
      <c r="D18" s="28" t="s">
        <v>108</v>
      </c>
      <c r="E18" s="19">
        <v>3450</v>
      </c>
      <c r="F18" s="25"/>
      <c r="G18" s="26">
        <f t="shared" si="0"/>
        <v>3450</v>
      </c>
    </row>
    <row r="19" spans="1:7" ht="23.25" customHeight="1">
      <c r="A19" s="7">
        <v>16</v>
      </c>
      <c r="B19" s="8" t="s">
        <v>6</v>
      </c>
      <c r="C19" s="24" t="s">
        <v>77</v>
      </c>
      <c r="D19" s="28" t="s">
        <v>76</v>
      </c>
      <c r="E19" s="19">
        <v>3450</v>
      </c>
      <c r="F19" s="25"/>
      <c r="G19" s="26">
        <f t="shared" si="0"/>
        <v>3450</v>
      </c>
    </row>
    <row r="20" spans="1:7" ht="23.25" customHeight="1">
      <c r="A20" s="7">
        <v>17</v>
      </c>
      <c r="B20" s="8" t="s">
        <v>6</v>
      </c>
      <c r="C20" s="24" t="s">
        <v>79</v>
      </c>
      <c r="D20" s="28" t="s">
        <v>78</v>
      </c>
      <c r="E20" s="19">
        <v>450</v>
      </c>
      <c r="F20" s="25"/>
      <c r="G20" s="26">
        <f t="shared" si="0"/>
        <v>450</v>
      </c>
    </row>
    <row r="21" spans="1:7" ht="23.25" customHeight="1">
      <c r="A21" s="7">
        <v>18</v>
      </c>
      <c r="B21" s="8" t="s">
        <v>6</v>
      </c>
      <c r="C21" s="24" t="s">
        <v>110</v>
      </c>
      <c r="D21" s="28" t="s">
        <v>140</v>
      </c>
      <c r="E21" s="19">
        <v>450</v>
      </c>
      <c r="F21" s="25"/>
      <c r="G21" s="26">
        <f t="shared" si="0"/>
        <v>450</v>
      </c>
    </row>
    <row r="22" spans="1:7" ht="23.25" customHeight="1">
      <c r="A22" s="7">
        <v>19</v>
      </c>
      <c r="B22" s="8" t="s">
        <v>6</v>
      </c>
      <c r="C22" s="24" t="s">
        <v>81</v>
      </c>
      <c r="D22" s="28" t="s">
        <v>80</v>
      </c>
      <c r="E22" s="19">
        <v>450</v>
      </c>
      <c r="F22" s="25"/>
      <c r="G22" s="26">
        <f t="shared" si="0"/>
        <v>450</v>
      </c>
    </row>
    <row r="23" spans="1:7" ht="23.25" customHeight="1">
      <c r="A23" s="7">
        <v>20</v>
      </c>
      <c r="B23" s="8" t="s">
        <v>6</v>
      </c>
      <c r="C23" s="24" t="s">
        <v>83</v>
      </c>
      <c r="D23" s="28" t="s">
        <v>82</v>
      </c>
      <c r="E23" s="19">
        <v>3450</v>
      </c>
      <c r="F23" s="25">
        <v>3450</v>
      </c>
      <c r="G23" s="26">
        <f t="shared" si="0"/>
        <v>0</v>
      </c>
    </row>
    <row r="24" spans="1:7" ht="23.25" customHeight="1">
      <c r="A24" s="7">
        <v>21</v>
      </c>
      <c r="B24" s="8" t="s">
        <v>6</v>
      </c>
      <c r="C24" s="24" t="s">
        <v>85</v>
      </c>
      <c r="D24" s="28" t="s">
        <v>84</v>
      </c>
      <c r="E24" s="19">
        <v>3450</v>
      </c>
      <c r="F24" s="25"/>
      <c r="G24" s="26">
        <f t="shared" si="0"/>
        <v>3450</v>
      </c>
    </row>
    <row r="25" spans="1:7" ht="23.25" customHeight="1">
      <c r="A25" s="7">
        <v>22</v>
      </c>
      <c r="B25" s="8" t="s">
        <v>6</v>
      </c>
      <c r="C25" s="24" t="s">
        <v>218</v>
      </c>
      <c r="D25" s="29" t="s">
        <v>217</v>
      </c>
      <c r="E25" s="19">
        <v>450</v>
      </c>
      <c r="F25" s="25"/>
      <c r="G25" s="26">
        <f t="shared" si="0"/>
        <v>450</v>
      </c>
    </row>
    <row r="26" spans="1:7" ht="23.25" customHeight="1">
      <c r="A26" s="7">
        <v>23</v>
      </c>
      <c r="B26" s="8" t="s">
        <v>6</v>
      </c>
      <c r="C26" s="24" t="s">
        <v>112</v>
      </c>
      <c r="D26" s="28" t="s">
        <v>111</v>
      </c>
      <c r="E26" s="19">
        <v>3450</v>
      </c>
      <c r="F26" s="25"/>
      <c r="G26" s="26">
        <f t="shared" si="0"/>
        <v>3450</v>
      </c>
    </row>
    <row r="27" spans="1:7" ht="23.25" customHeight="1">
      <c r="A27" s="7">
        <v>24</v>
      </c>
      <c r="B27" s="8" t="s">
        <v>6</v>
      </c>
      <c r="C27" s="24" t="s">
        <v>122</v>
      </c>
      <c r="D27" s="28" t="s">
        <v>123</v>
      </c>
      <c r="E27" s="19">
        <v>3450</v>
      </c>
      <c r="F27" s="25"/>
      <c r="G27" s="26">
        <f t="shared" si="0"/>
        <v>3450</v>
      </c>
    </row>
    <row r="28" spans="1:7" ht="23.25" customHeight="1">
      <c r="A28" s="7">
        <v>25</v>
      </c>
      <c r="B28" s="8" t="s">
        <v>6</v>
      </c>
      <c r="C28" s="24" t="s">
        <v>125</v>
      </c>
      <c r="D28" s="28" t="s">
        <v>124</v>
      </c>
      <c r="E28" s="19">
        <v>3450</v>
      </c>
      <c r="F28" s="25"/>
      <c r="G28" s="26">
        <f t="shared" si="0"/>
        <v>3450</v>
      </c>
    </row>
    <row r="29" spans="1:7" ht="23.25" customHeight="1">
      <c r="A29" s="7">
        <v>26</v>
      </c>
      <c r="B29" s="8" t="s">
        <v>6</v>
      </c>
      <c r="C29" s="35" t="s">
        <v>133</v>
      </c>
      <c r="D29" s="28" t="s">
        <v>132</v>
      </c>
      <c r="E29" s="19">
        <v>3450</v>
      </c>
      <c r="F29" s="25">
        <v>3450</v>
      </c>
      <c r="G29" s="26">
        <f t="shared" si="0"/>
        <v>0</v>
      </c>
    </row>
    <row r="30" spans="1:7" ht="23.25" customHeight="1">
      <c r="A30" s="7">
        <v>27</v>
      </c>
      <c r="B30" s="8" t="s">
        <v>6</v>
      </c>
      <c r="C30" s="36" t="s">
        <v>141</v>
      </c>
      <c r="D30" s="28" t="s">
        <v>142</v>
      </c>
      <c r="E30" s="19">
        <v>3450</v>
      </c>
      <c r="F30" s="25">
        <v>3450</v>
      </c>
      <c r="G30" s="26">
        <f t="shared" si="0"/>
        <v>0</v>
      </c>
    </row>
    <row r="31" spans="1:7" ht="23.25" customHeight="1">
      <c r="A31" s="7">
        <v>28</v>
      </c>
      <c r="B31" s="8" t="s">
        <v>6</v>
      </c>
      <c r="C31" s="24" t="s">
        <v>220</v>
      </c>
      <c r="D31" s="29" t="s">
        <v>219</v>
      </c>
      <c r="E31" s="19">
        <v>3450</v>
      </c>
      <c r="F31" s="25"/>
      <c r="G31" s="26">
        <f t="shared" si="0"/>
        <v>3450</v>
      </c>
    </row>
    <row r="32" spans="1:7" ht="23.25" customHeight="1">
      <c r="A32" s="7">
        <v>29</v>
      </c>
      <c r="B32" s="8" t="s">
        <v>6</v>
      </c>
      <c r="C32" s="34" t="s">
        <v>163</v>
      </c>
      <c r="D32" s="28" t="s">
        <v>164</v>
      </c>
      <c r="E32" s="19">
        <v>3450</v>
      </c>
      <c r="F32" s="25"/>
      <c r="G32" s="26">
        <f t="shared" si="0"/>
        <v>3450</v>
      </c>
    </row>
    <row r="33" spans="1:7" ht="23.25" customHeight="1">
      <c r="A33" s="7">
        <v>30</v>
      </c>
      <c r="B33" s="8" t="s">
        <v>6</v>
      </c>
      <c r="C33" s="24" t="s">
        <v>114</v>
      </c>
      <c r="D33" s="28" t="s">
        <v>113</v>
      </c>
      <c r="E33" s="19">
        <v>3450</v>
      </c>
      <c r="F33" s="25"/>
      <c r="G33" s="26">
        <f t="shared" si="0"/>
        <v>3450</v>
      </c>
    </row>
    <row r="34" spans="1:7" ht="23.25" customHeight="1">
      <c r="A34" s="7">
        <v>31</v>
      </c>
      <c r="B34" s="8" t="s">
        <v>6</v>
      </c>
      <c r="C34" s="36" t="s">
        <v>150</v>
      </c>
      <c r="D34" s="28" t="s">
        <v>151</v>
      </c>
      <c r="E34" s="19">
        <v>3450</v>
      </c>
      <c r="F34" s="25"/>
      <c r="G34" s="26">
        <f t="shared" si="0"/>
        <v>3450</v>
      </c>
    </row>
    <row r="35" spans="1:7" ht="23.25" customHeight="1">
      <c r="A35" s="7">
        <v>32</v>
      </c>
      <c r="B35" s="8" t="s">
        <v>6</v>
      </c>
      <c r="C35" s="34" t="s">
        <v>165</v>
      </c>
      <c r="D35" s="37" t="s">
        <v>166</v>
      </c>
      <c r="E35" s="19">
        <v>3450</v>
      </c>
      <c r="F35" s="25"/>
      <c r="G35" s="26">
        <f t="shared" si="0"/>
        <v>3450</v>
      </c>
    </row>
    <row r="36" spans="1:7" ht="23.25" customHeight="1">
      <c r="A36" s="7">
        <v>33</v>
      </c>
      <c r="B36" s="8" t="s">
        <v>6</v>
      </c>
      <c r="C36" s="36" t="s">
        <v>152</v>
      </c>
      <c r="D36" s="28" t="s">
        <v>153</v>
      </c>
      <c r="E36" s="19">
        <v>3450</v>
      </c>
      <c r="F36" s="25"/>
      <c r="G36" s="26">
        <f t="shared" si="0"/>
        <v>3450</v>
      </c>
    </row>
    <row r="37" spans="1:7" ht="23.25" customHeight="1">
      <c r="A37" s="7">
        <v>34</v>
      </c>
      <c r="B37" s="8" t="s">
        <v>6</v>
      </c>
      <c r="C37" s="36" t="s">
        <v>134</v>
      </c>
      <c r="D37" s="28" t="s">
        <v>135</v>
      </c>
      <c r="E37" s="19">
        <v>3450</v>
      </c>
      <c r="F37" s="25"/>
      <c r="G37" s="26">
        <f t="shared" si="0"/>
        <v>3450</v>
      </c>
    </row>
    <row r="38" spans="1:7" ht="23.25" customHeight="1">
      <c r="A38" s="7">
        <v>35</v>
      </c>
      <c r="B38" s="8" t="s">
        <v>6</v>
      </c>
      <c r="C38" s="34" t="s">
        <v>167</v>
      </c>
      <c r="D38" s="28" t="s">
        <v>168</v>
      </c>
      <c r="E38" s="19">
        <v>3450</v>
      </c>
      <c r="F38" s="25"/>
      <c r="G38" s="26">
        <f t="shared" si="0"/>
        <v>3450</v>
      </c>
    </row>
    <row r="39" spans="1:7" ht="21" customHeight="1">
      <c r="A39" s="7">
        <v>36</v>
      </c>
      <c r="B39" s="8" t="s">
        <v>6</v>
      </c>
      <c r="C39" s="34" t="s">
        <v>169</v>
      </c>
      <c r="D39" s="28" t="s">
        <v>170</v>
      </c>
      <c r="E39" s="19">
        <v>3450</v>
      </c>
      <c r="F39" s="25"/>
      <c r="G39" s="26">
        <f t="shared" si="0"/>
        <v>3450</v>
      </c>
    </row>
    <row r="40" spans="1:7" ht="21" customHeight="1">
      <c r="A40" s="7">
        <v>37</v>
      </c>
      <c r="B40" s="8" t="s">
        <v>6</v>
      </c>
      <c r="C40" s="24" t="s">
        <v>197</v>
      </c>
      <c r="D40" s="28" t="s">
        <v>196</v>
      </c>
      <c r="E40" s="19">
        <v>3450</v>
      </c>
      <c r="F40" s="25"/>
      <c r="G40" s="26">
        <f t="shared" si="0"/>
        <v>3450</v>
      </c>
    </row>
    <row r="41" spans="1:7" ht="21" customHeight="1">
      <c r="A41" s="7">
        <v>38</v>
      </c>
      <c r="B41" s="8" t="s">
        <v>6</v>
      </c>
      <c r="C41" s="34" t="s">
        <v>172</v>
      </c>
      <c r="D41" s="28" t="s">
        <v>171</v>
      </c>
      <c r="E41" s="19">
        <v>3450</v>
      </c>
      <c r="F41" s="25"/>
      <c r="G41" s="26">
        <f t="shared" si="0"/>
        <v>3450</v>
      </c>
    </row>
    <row r="42" spans="1:7" ht="21" customHeight="1">
      <c r="A42" s="7">
        <v>39</v>
      </c>
      <c r="B42" s="8" t="s">
        <v>6</v>
      </c>
      <c r="C42" s="34" t="s">
        <v>173</v>
      </c>
      <c r="D42" s="28" t="s">
        <v>174</v>
      </c>
      <c r="E42" s="19">
        <v>3450</v>
      </c>
      <c r="F42" s="25"/>
      <c r="G42" s="26">
        <f t="shared" si="0"/>
        <v>3450</v>
      </c>
    </row>
    <row r="43" spans="1:7" ht="21" customHeight="1">
      <c r="A43" s="7">
        <v>40</v>
      </c>
      <c r="B43" s="8" t="s">
        <v>6</v>
      </c>
      <c r="C43" s="34" t="s">
        <v>175</v>
      </c>
      <c r="D43" s="28" t="s">
        <v>176</v>
      </c>
      <c r="E43" s="19">
        <v>3450</v>
      </c>
      <c r="F43" s="25"/>
      <c r="G43" s="26">
        <f t="shared" si="0"/>
        <v>3450</v>
      </c>
    </row>
    <row r="44" spans="1:7" ht="21" customHeight="1">
      <c r="A44" s="7">
        <v>41</v>
      </c>
      <c r="B44" s="8" t="s">
        <v>6</v>
      </c>
      <c r="C44" s="34" t="s">
        <v>177</v>
      </c>
      <c r="D44" s="28" t="s">
        <v>178</v>
      </c>
      <c r="E44" s="19">
        <v>3450</v>
      </c>
      <c r="F44" s="25"/>
      <c r="G44" s="26">
        <f t="shared" si="0"/>
        <v>3450</v>
      </c>
    </row>
    <row r="45" spans="1:7" ht="21" customHeight="1">
      <c r="A45" s="7">
        <v>42</v>
      </c>
      <c r="B45" s="8" t="s">
        <v>6</v>
      </c>
      <c r="C45" s="24" t="s">
        <v>179</v>
      </c>
      <c r="D45" s="29" t="s">
        <v>221</v>
      </c>
      <c r="E45" s="19">
        <v>3450</v>
      </c>
      <c r="F45" s="25"/>
      <c r="G45" s="26">
        <f t="shared" si="0"/>
        <v>3450</v>
      </c>
    </row>
    <row r="46" spans="1:7" ht="21" customHeight="1">
      <c r="A46" s="7">
        <v>43</v>
      </c>
      <c r="B46" s="8" t="s">
        <v>6</v>
      </c>
      <c r="C46" s="24" t="s">
        <v>223</v>
      </c>
      <c r="D46" s="29" t="s">
        <v>222</v>
      </c>
      <c r="E46" s="19">
        <v>450</v>
      </c>
      <c r="F46" s="25"/>
      <c r="G46" s="26">
        <f t="shared" si="0"/>
        <v>450</v>
      </c>
    </row>
    <row r="47" spans="1:7" ht="21" customHeight="1">
      <c r="A47" s="7">
        <v>44</v>
      </c>
      <c r="B47" s="8" t="s">
        <v>6</v>
      </c>
      <c r="C47" s="24" t="s">
        <v>225</v>
      </c>
      <c r="D47" s="29" t="s">
        <v>224</v>
      </c>
      <c r="E47" s="19">
        <v>3450</v>
      </c>
      <c r="F47" s="25"/>
      <c r="G47" s="26">
        <f t="shared" si="0"/>
        <v>3450</v>
      </c>
    </row>
    <row r="48" spans="1:7" ht="21" customHeight="1">
      <c r="A48" s="7">
        <v>45</v>
      </c>
      <c r="B48" s="8" t="s">
        <v>6</v>
      </c>
      <c r="C48" s="24" t="s">
        <v>169</v>
      </c>
      <c r="D48" s="29" t="s">
        <v>170</v>
      </c>
      <c r="E48" s="19">
        <v>3450</v>
      </c>
      <c r="F48" s="25"/>
      <c r="G48" s="26">
        <f t="shared" si="0"/>
        <v>3450</v>
      </c>
    </row>
    <row r="49" spans="1:7" ht="21" customHeight="1">
      <c r="A49" s="7">
        <v>46</v>
      </c>
      <c r="B49" s="8" t="s">
        <v>6</v>
      </c>
      <c r="C49" s="34" t="s">
        <v>180</v>
      </c>
      <c r="D49" s="28" t="s">
        <v>181</v>
      </c>
      <c r="E49" s="19">
        <v>3450</v>
      </c>
      <c r="F49" s="25"/>
      <c r="G49" s="26">
        <f t="shared" si="0"/>
        <v>3450</v>
      </c>
    </row>
    <row r="50" spans="1:7" ht="21" customHeight="1">
      <c r="A50" s="7">
        <v>47</v>
      </c>
      <c r="B50" s="8" t="s">
        <v>6</v>
      </c>
      <c r="C50" s="24" t="s">
        <v>194</v>
      </c>
      <c r="D50" s="28" t="s">
        <v>195</v>
      </c>
      <c r="E50" s="19">
        <v>3450</v>
      </c>
      <c r="F50" s="25">
        <v>3450</v>
      </c>
      <c r="G50" s="26">
        <f t="shared" si="0"/>
        <v>0</v>
      </c>
    </row>
    <row r="51" spans="1:7" ht="21" customHeight="1">
      <c r="A51" s="7">
        <v>48</v>
      </c>
      <c r="B51" s="8" t="s">
        <v>6</v>
      </c>
      <c r="C51" s="24" t="s">
        <v>198</v>
      </c>
      <c r="D51" s="28" t="s">
        <v>199</v>
      </c>
      <c r="E51" s="19">
        <v>3450</v>
      </c>
      <c r="F51" s="25"/>
      <c r="G51" s="26">
        <f t="shared" si="0"/>
        <v>3450</v>
      </c>
    </row>
    <row r="52" spans="1:7" ht="21" customHeight="1">
      <c r="A52" s="7">
        <v>49</v>
      </c>
      <c r="B52" s="8" t="s">
        <v>6</v>
      </c>
      <c r="C52" s="24" t="s">
        <v>200</v>
      </c>
      <c r="D52" s="28" t="s">
        <v>201</v>
      </c>
      <c r="E52" s="19">
        <v>3450</v>
      </c>
      <c r="F52" s="25"/>
      <c r="G52" s="26">
        <f t="shared" si="0"/>
        <v>3450</v>
      </c>
    </row>
    <row r="53" spans="1:7" ht="21" customHeight="1">
      <c r="A53" s="7">
        <v>50</v>
      </c>
      <c r="B53" s="8" t="s">
        <v>6</v>
      </c>
      <c r="C53" s="24" t="s">
        <v>202</v>
      </c>
      <c r="D53" s="28" t="s">
        <v>205</v>
      </c>
      <c r="E53" s="19">
        <v>3450</v>
      </c>
      <c r="F53" s="25"/>
      <c r="G53" s="26">
        <f t="shared" si="0"/>
        <v>3450</v>
      </c>
    </row>
    <row r="54" spans="1:7" ht="21" customHeight="1">
      <c r="A54" s="7">
        <v>51</v>
      </c>
      <c r="B54" s="8" t="s">
        <v>6</v>
      </c>
      <c r="C54" s="24" t="s">
        <v>203</v>
      </c>
      <c r="D54" s="28" t="s">
        <v>204</v>
      </c>
      <c r="E54" s="19">
        <v>3450</v>
      </c>
      <c r="F54" s="25"/>
      <c r="G54" s="26">
        <f t="shared" si="0"/>
        <v>3450</v>
      </c>
    </row>
    <row r="55" spans="1:7" ht="21" customHeight="1">
      <c r="A55" s="7">
        <v>52</v>
      </c>
      <c r="B55" s="8" t="s">
        <v>6</v>
      </c>
      <c r="C55" s="24" t="s">
        <v>206</v>
      </c>
      <c r="D55" s="28" t="s">
        <v>207</v>
      </c>
      <c r="E55" s="19">
        <v>3450</v>
      </c>
      <c r="F55" s="25"/>
      <c r="G55" s="26">
        <v>3450</v>
      </c>
    </row>
    <row r="56" spans="1:7" ht="21" customHeight="1">
      <c r="A56" s="7">
        <v>53</v>
      </c>
      <c r="B56" s="8" t="s">
        <v>6</v>
      </c>
      <c r="C56" s="24" t="s">
        <v>208</v>
      </c>
      <c r="D56" s="28" t="s">
        <v>209</v>
      </c>
      <c r="E56" s="19">
        <v>3450</v>
      </c>
      <c r="F56" s="25"/>
      <c r="G56" s="26">
        <f>E55-F56</f>
        <v>3450</v>
      </c>
    </row>
    <row r="57" spans="1:7" ht="21" customHeight="1">
      <c r="A57" s="7">
        <v>54</v>
      </c>
      <c r="B57" s="22" t="s">
        <v>6</v>
      </c>
      <c r="C57" s="14" t="s">
        <v>38</v>
      </c>
      <c r="D57" s="27" t="s">
        <v>9</v>
      </c>
      <c r="E57" s="20">
        <v>6325</v>
      </c>
      <c r="F57" s="25">
        <v>500</v>
      </c>
      <c r="G57" s="26">
        <f>E57-F57</f>
        <v>5825</v>
      </c>
    </row>
    <row r="58" spans="1:7" ht="21" customHeight="1">
      <c r="A58" s="7">
        <v>55</v>
      </c>
      <c r="B58" s="23" t="s">
        <v>6</v>
      </c>
      <c r="C58" s="13" t="s">
        <v>60</v>
      </c>
      <c r="D58" s="30" t="s">
        <v>61</v>
      </c>
      <c r="E58" s="20">
        <v>5175</v>
      </c>
      <c r="F58" s="25">
        <v>5175</v>
      </c>
      <c r="G58" s="26">
        <f t="shared" si="0"/>
        <v>0</v>
      </c>
    </row>
    <row r="59" spans="1:7" ht="21" customHeight="1">
      <c r="A59" s="7">
        <v>56</v>
      </c>
      <c r="B59" s="22" t="s">
        <v>6</v>
      </c>
      <c r="C59" s="14" t="s">
        <v>39</v>
      </c>
      <c r="D59" s="27" t="s">
        <v>10</v>
      </c>
      <c r="E59" s="21">
        <v>2300</v>
      </c>
      <c r="F59" s="25"/>
      <c r="G59" s="26">
        <f t="shared" si="0"/>
        <v>2300</v>
      </c>
    </row>
    <row r="60" spans="1:7" ht="21" customHeight="1">
      <c r="A60" s="7">
        <v>57</v>
      </c>
      <c r="B60" s="22" t="s">
        <v>6</v>
      </c>
      <c r="C60" s="14" t="s">
        <v>40</v>
      </c>
      <c r="D60" s="27" t="s">
        <v>11</v>
      </c>
      <c r="E60" s="21">
        <v>2300</v>
      </c>
      <c r="F60" s="25"/>
      <c r="G60" s="26">
        <f t="shared" si="0"/>
        <v>2300</v>
      </c>
    </row>
    <row r="61" spans="1:7" ht="21" customHeight="1">
      <c r="A61" s="7">
        <v>58</v>
      </c>
      <c r="B61" s="22" t="s">
        <v>6</v>
      </c>
      <c r="C61" s="14" t="s">
        <v>66</v>
      </c>
      <c r="D61" s="27" t="s">
        <v>65</v>
      </c>
      <c r="E61" s="21">
        <v>2300</v>
      </c>
      <c r="F61" s="25"/>
      <c r="G61" s="26">
        <f t="shared" si="0"/>
        <v>2300</v>
      </c>
    </row>
    <row r="62" spans="1:7" ht="21" customHeight="1">
      <c r="A62" s="7">
        <v>59</v>
      </c>
      <c r="B62" s="22" t="s">
        <v>6</v>
      </c>
      <c r="C62" s="34" t="s">
        <v>182</v>
      </c>
      <c r="D62" s="27" t="s">
        <v>183</v>
      </c>
      <c r="E62" s="21">
        <v>2300</v>
      </c>
      <c r="F62" s="25"/>
      <c r="G62" s="26">
        <f t="shared" si="0"/>
        <v>2300</v>
      </c>
    </row>
    <row r="63" spans="1:7" ht="21" customHeight="1">
      <c r="A63" s="7">
        <v>60</v>
      </c>
      <c r="B63" s="22" t="s">
        <v>6</v>
      </c>
      <c r="C63" s="14" t="s">
        <v>41</v>
      </c>
      <c r="D63" s="27" t="s">
        <v>12</v>
      </c>
      <c r="E63" s="21">
        <v>2300</v>
      </c>
      <c r="F63" s="25"/>
      <c r="G63" s="26">
        <f t="shared" si="0"/>
        <v>2300</v>
      </c>
    </row>
    <row r="64" spans="1:7" ht="21" customHeight="1">
      <c r="A64" s="7">
        <v>61</v>
      </c>
      <c r="B64" s="22" t="s">
        <v>6</v>
      </c>
      <c r="C64" s="14" t="s">
        <v>42</v>
      </c>
      <c r="D64" s="27" t="s">
        <v>13</v>
      </c>
      <c r="E64" s="21">
        <v>2300</v>
      </c>
      <c r="F64" s="25"/>
      <c r="G64" s="26">
        <f t="shared" si="0"/>
        <v>2300</v>
      </c>
    </row>
    <row r="65" spans="1:7" ht="21" customHeight="1">
      <c r="A65" s="7">
        <v>62</v>
      </c>
      <c r="B65" s="22" t="s">
        <v>6</v>
      </c>
      <c r="C65" s="14" t="s">
        <v>43</v>
      </c>
      <c r="D65" s="27" t="s">
        <v>14</v>
      </c>
      <c r="E65" s="21">
        <v>2300</v>
      </c>
      <c r="F65" s="25"/>
      <c r="G65" s="26">
        <f t="shared" si="0"/>
        <v>2300</v>
      </c>
    </row>
    <row r="66" spans="1:7" ht="21" customHeight="1">
      <c r="A66" s="7">
        <v>63</v>
      </c>
      <c r="B66" s="22" t="s">
        <v>6</v>
      </c>
      <c r="C66" s="14" t="s">
        <v>44</v>
      </c>
      <c r="D66" s="27" t="s">
        <v>15</v>
      </c>
      <c r="E66" s="21">
        <v>2300</v>
      </c>
      <c r="F66" s="25"/>
      <c r="G66" s="26">
        <f t="shared" si="0"/>
        <v>2300</v>
      </c>
    </row>
    <row r="67" spans="1:7" ht="21" customHeight="1">
      <c r="A67" s="7">
        <v>64</v>
      </c>
      <c r="B67" s="22" t="s">
        <v>6</v>
      </c>
      <c r="C67" s="14" t="s">
        <v>45</v>
      </c>
      <c r="D67" s="27" t="s">
        <v>16</v>
      </c>
      <c r="E67" s="21">
        <v>2300</v>
      </c>
      <c r="F67" s="25"/>
      <c r="G67" s="26">
        <f t="shared" si="0"/>
        <v>2300</v>
      </c>
    </row>
    <row r="68" spans="1:7" ht="21" customHeight="1">
      <c r="A68" s="7">
        <v>65</v>
      </c>
      <c r="B68" s="22" t="s">
        <v>6</v>
      </c>
      <c r="C68" s="14" t="s">
        <v>46</v>
      </c>
      <c r="D68" s="27" t="s">
        <v>17</v>
      </c>
      <c r="E68" s="21">
        <v>2300</v>
      </c>
      <c r="F68" s="25"/>
      <c r="G68" s="26">
        <f t="shared" si="0"/>
        <v>2300</v>
      </c>
    </row>
    <row r="69" spans="1:7" ht="21" customHeight="1">
      <c r="A69" s="7">
        <v>66</v>
      </c>
      <c r="B69" s="22" t="s">
        <v>6</v>
      </c>
      <c r="C69" s="14" t="s">
        <v>47</v>
      </c>
      <c r="D69" s="27" t="s">
        <v>18</v>
      </c>
      <c r="E69" s="21">
        <v>2300</v>
      </c>
      <c r="F69" s="25"/>
      <c r="G69" s="26">
        <f t="shared" ref="G69:G112" si="1">E69-F69</f>
        <v>2300</v>
      </c>
    </row>
    <row r="70" spans="1:7" ht="21" customHeight="1">
      <c r="A70" s="7">
        <v>67</v>
      </c>
      <c r="B70" s="22" t="s">
        <v>6</v>
      </c>
      <c r="C70" s="14" t="s">
        <v>48</v>
      </c>
      <c r="D70" s="27" t="s">
        <v>19</v>
      </c>
      <c r="E70" s="21">
        <v>2300</v>
      </c>
      <c r="F70" s="25"/>
      <c r="G70" s="26">
        <f t="shared" si="1"/>
        <v>2300</v>
      </c>
    </row>
    <row r="71" spans="1:7" ht="21" customHeight="1">
      <c r="A71" s="7">
        <v>68</v>
      </c>
      <c r="B71" s="22" t="s">
        <v>6</v>
      </c>
      <c r="C71" s="14" t="s">
        <v>49</v>
      </c>
      <c r="D71" s="27" t="s">
        <v>20</v>
      </c>
      <c r="E71" s="21">
        <v>2300</v>
      </c>
      <c r="F71" s="25"/>
      <c r="G71" s="26">
        <f t="shared" si="1"/>
        <v>2300</v>
      </c>
    </row>
    <row r="72" spans="1:7" ht="21" customHeight="1">
      <c r="A72" s="7">
        <v>69</v>
      </c>
      <c r="B72" s="22" t="s">
        <v>6</v>
      </c>
      <c r="C72" s="14" t="s">
        <v>50</v>
      </c>
      <c r="D72" s="27" t="s">
        <v>21</v>
      </c>
      <c r="E72" s="21">
        <v>2300</v>
      </c>
      <c r="F72" s="25"/>
      <c r="G72" s="26">
        <f t="shared" si="1"/>
        <v>2300</v>
      </c>
    </row>
    <row r="73" spans="1:7" ht="21" customHeight="1">
      <c r="A73" s="7">
        <v>70</v>
      </c>
      <c r="B73" s="22" t="s">
        <v>6</v>
      </c>
      <c r="C73" s="14" t="s">
        <v>51</v>
      </c>
      <c r="D73" s="27" t="s">
        <v>22</v>
      </c>
      <c r="E73" s="21">
        <v>2300</v>
      </c>
      <c r="F73" s="25"/>
      <c r="G73" s="26">
        <f t="shared" si="1"/>
        <v>2300</v>
      </c>
    </row>
    <row r="74" spans="1:7" ht="21" customHeight="1">
      <c r="A74" s="7">
        <v>71</v>
      </c>
      <c r="B74" s="22" t="s">
        <v>6</v>
      </c>
      <c r="C74" s="14" t="s">
        <v>52</v>
      </c>
      <c r="D74" s="27" t="s">
        <v>23</v>
      </c>
      <c r="E74" s="21">
        <v>2300</v>
      </c>
      <c r="F74" s="25"/>
      <c r="G74" s="26">
        <f t="shared" si="1"/>
        <v>2300</v>
      </c>
    </row>
    <row r="75" spans="1:7" ht="21" customHeight="1">
      <c r="A75" s="7">
        <v>72</v>
      </c>
      <c r="B75" s="8" t="s">
        <v>6</v>
      </c>
      <c r="C75" s="13" t="s">
        <v>56</v>
      </c>
      <c r="D75" s="27" t="s">
        <v>26</v>
      </c>
      <c r="E75" s="21">
        <v>2300</v>
      </c>
      <c r="F75" s="25"/>
      <c r="G75" s="26">
        <f t="shared" si="1"/>
        <v>2300</v>
      </c>
    </row>
    <row r="76" spans="1:7" s="18" customFormat="1" ht="21" customHeight="1">
      <c r="A76" s="7">
        <v>73</v>
      </c>
      <c r="B76" s="8" t="s">
        <v>6</v>
      </c>
      <c r="C76" s="24" t="s">
        <v>87</v>
      </c>
      <c r="D76" s="28" t="s">
        <v>86</v>
      </c>
      <c r="E76" s="21">
        <v>2300</v>
      </c>
      <c r="F76" s="38"/>
      <c r="G76" s="26">
        <f t="shared" si="1"/>
        <v>2300</v>
      </c>
    </row>
    <row r="77" spans="1:7" s="18" customFormat="1" ht="21" customHeight="1">
      <c r="A77" s="7">
        <v>74</v>
      </c>
      <c r="B77" s="8" t="s">
        <v>6</v>
      </c>
      <c r="C77" s="24" t="s">
        <v>210</v>
      </c>
      <c r="D77" s="28" t="s">
        <v>211</v>
      </c>
      <c r="E77" s="21">
        <v>2300</v>
      </c>
      <c r="F77" s="38"/>
      <c r="G77" s="26">
        <f t="shared" si="1"/>
        <v>2300</v>
      </c>
    </row>
    <row r="78" spans="1:7" s="18" customFormat="1" ht="21" customHeight="1">
      <c r="A78" s="7">
        <v>75</v>
      </c>
      <c r="B78" s="8" t="s">
        <v>6</v>
      </c>
      <c r="C78" s="24" t="s">
        <v>89</v>
      </c>
      <c r="D78" s="28" t="s">
        <v>88</v>
      </c>
      <c r="E78" s="21">
        <v>2300</v>
      </c>
      <c r="F78" s="38"/>
      <c r="G78" s="26">
        <f t="shared" si="1"/>
        <v>2300</v>
      </c>
    </row>
    <row r="79" spans="1:7" s="18" customFormat="1" ht="21" customHeight="1">
      <c r="A79" s="7">
        <v>76</v>
      </c>
      <c r="B79" s="8" t="s">
        <v>6</v>
      </c>
      <c r="C79" s="24" t="s">
        <v>91</v>
      </c>
      <c r="D79" s="28" t="s">
        <v>90</v>
      </c>
      <c r="E79" s="21">
        <v>2300</v>
      </c>
      <c r="F79" s="38"/>
      <c r="G79" s="26">
        <f t="shared" si="1"/>
        <v>2300</v>
      </c>
    </row>
    <row r="80" spans="1:7" s="18" customFormat="1" ht="21" customHeight="1">
      <c r="A80" s="7">
        <v>77</v>
      </c>
      <c r="B80" s="8" t="s">
        <v>6</v>
      </c>
      <c r="C80" s="24" t="s">
        <v>93</v>
      </c>
      <c r="D80" s="28" t="s">
        <v>92</v>
      </c>
      <c r="E80" s="21">
        <v>2300</v>
      </c>
      <c r="F80" s="38"/>
      <c r="G80" s="26">
        <f t="shared" si="1"/>
        <v>2300</v>
      </c>
    </row>
    <row r="81" spans="1:7" s="18" customFormat="1" ht="21" customHeight="1">
      <c r="A81" s="7">
        <v>78</v>
      </c>
      <c r="B81" s="8" t="s">
        <v>6</v>
      </c>
      <c r="C81" s="24" t="s">
        <v>95</v>
      </c>
      <c r="D81" s="28" t="s">
        <v>94</v>
      </c>
      <c r="E81" s="21">
        <v>2300</v>
      </c>
      <c r="F81" s="38"/>
      <c r="G81" s="26">
        <f t="shared" si="1"/>
        <v>2300</v>
      </c>
    </row>
    <row r="82" spans="1:7" s="18" customFormat="1" ht="21" customHeight="1">
      <c r="A82" s="7">
        <v>79</v>
      </c>
      <c r="B82" s="8" t="s">
        <v>6</v>
      </c>
      <c r="C82" s="24" t="s">
        <v>99</v>
      </c>
      <c r="D82" s="28" t="s">
        <v>98</v>
      </c>
      <c r="E82" s="21">
        <v>2300</v>
      </c>
      <c r="F82" s="38">
        <v>2300</v>
      </c>
      <c r="G82" s="26">
        <f t="shared" si="1"/>
        <v>0</v>
      </c>
    </row>
    <row r="83" spans="1:7" s="18" customFormat="1" ht="21" customHeight="1">
      <c r="A83" s="7">
        <v>80</v>
      </c>
      <c r="B83" s="8" t="s">
        <v>6</v>
      </c>
      <c r="C83" s="24" t="s">
        <v>116</v>
      </c>
      <c r="D83" s="28" t="s">
        <v>115</v>
      </c>
      <c r="E83" s="21">
        <v>2300</v>
      </c>
      <c r="F83" s="38"/>
      <c r="G83" s="26">
        <f t="shared" si="1"/>
        <v>2300</v>
      </c>
    </row>
    <row r="84" spans="1:7" s="18" customFormat="1" ht="21" customHeight="1">
      <c r="A84" s="7">
        <v>81</v>
      </c>
      <c r="B84" s="8" t="s">
        <v>6</v>
      </c>
      <c r="C84" s="24" t="s">
        <v>127</v>
      </c>
      <c r="D84" s="28" t="s">
        <v>126</v>
      </c>
      <c r="E84" s="21">
        <v>2300</v>
      </c>
      <c r="F84" s="38"/>
      <c r="G84" s="26">
        <f t="shared" si="1"/>
        <v>2300</v>
      </c>
    </row>
    <row r="85" spans="1:7" s="18" customFormat="1" ht="21" customHeight="1">
      <c r="A85" s="7">
        <v>82</v>
      </c>
      <c r="B85" s="8" t="s">
        <v>6</v>
      </c>
      <c r="C85" s="34" t="s">
        <v>184</v>
      </c>
      <c r="D85" s="28" t="s">
        <v>185</v>
      </c>
      <c r="E85" s="21">
        <v>2300</v>
      </c>
      <c r="F85" s="38"/>
      <c r="G85" s="26">
        <f t="shared" si="1"/>
        <v>2300</v>
      </c>
    </row>
    <row r="86" spans="1:7" s="18" customFormat="1" ht="21" customHeight="1">
      <c r="A86" s="7">
        <v>83</v>
      </c>
      <c r="B86" s="8" t="s">
        <v>6</v>
      </c>
      <c r="C86" s="24" t="s">
        <v>128</v>
      </c>
      <c r="D86" s="28" t="s">
        <v>129</v>
      </c>
      <c r="E86" s="21">
        <v>2300</v>
      </c>
      <c r="F86" s="38"/>
      <c r="G86" s="26">
        <f t="shared" si="1"/>
        <v>2300</v>
      </c>
    </row>
    <row r="87" spans="1:7" s="18" customFormat="1" ht="21" customHeight="1">
      <c r="A87" s="7">
        <v>84</v>
      </c>
      <c r="B87" s="8" t="s">
        <v>6</v>
      </c>
      <c r="C87" s="34" t="s">
        <v>138</v>
      </c>
      <c r="D87" s="32" t="s">
        <v>139</v>
      </c>
      <c r="E87" s="21">
        <v>2300</v>
      </c>
      <c r="F87" s="38"/>
      <c r="G87" s="26">
        <f t="shared" si="1"/>
        <v>2300</v>
      </c>
    </row>
    <row r="88" spans="1:7" s="18" customFormat="1" ht="21" customHeight="1">
      <c r="A88" s="7">
        <v>85</v>
      </c>
      <c r="B88" s="8" t="s">
        <v>6</v>
      </c>
      <c r="C88" s="36" t="s">
        <v>149</v>
      </c>
      <c r="D88" s="27" t="s">
        <v>148</v>
      </c>
      <c r="E88" s="21">
        <v>2300</v>
      </c>
      <c r="F88" s="38"/>
      <c r="G88" s="26">
        <f t="shared" si="1"/>
        <v>2300</v>
      </c>
    </row>
    <row r="89" spans="1:7" s="18" customFormat="1" ht="21" customHeight="1">
      <c r="A89" s="7">
        <v>86</v>
      </c>
      <c r="B89" s="8" t="s">
        <v>6</v>
      </c>
      <c r="C89" s="24" t="s">
        <v>118</v>
      </c>
      <c r="D89" s="28" t="s">
        <v>117</v>
      </c>
      <c r="E89" s="21">
        <v>1725</v>
      </c>
      <c r="F89" s="38"/>
      <c r="G89" s="26">
        <f t="shared" si="1"/>
        <v>1725</v>
      </c>
    </row>
    <row r="90" spans="1:7" s="18" customFormat="1" ht="21" customHeight="1">
      <c r="A90" s="7">
        <v>87</v>
      </c>
      <c r="B90" s="8" t="s">
        <v>6</v>
      </c>
      <c r="C90" s="24" t="s">
        <v>101</v>
      </c>
      <c r="D90" s="28" t="s">
        <v>100</v>
      </c>
      <c r="E90" s="21">
        <v>1725</v>
      </c>
      <c r="F90" s="38"/>
      <c r="G90" s="26">
        <f t="shared" si="1"/>
        <v>1725</v>
      </c>
    </row>
    <row r="91" spans="1:7" s="18" customFormat="1" ht="21" customHeight="1">
      <c r="A91" s="7">
        <v>88</v>
      </c>
      <c r="B91" s="8" t="s">
        <v>6</v>
      </c>
      <c r="C91" s="24" t="s">
        <v>103</v>
      </c>
      <c r="D91" s="28" t="s">
        <v>102</v>
      </c>
      <c r="E91" s="21">
        <v>1725</v>
      </c>
      <c r="F91" s="38"/>
      <c r="G91" s="26">
        <f t="shared" si="1"/>
        <v>1725</v>
      </c>
    </row>
    <row r="92" spans="1:7" s="18" customFormat="1" ht="21" customHeight="1">
      <c r="A92" s="7">
        <v>89</v>
      </c>
      <c r="B92" s="8" t="s">
        <v>6</v>
      </c>
      <c r="C92" s="24" t="s">
        <v>119</v>
      </c>
      <c r="D92" s="28" t="s">
        <v>94</v>
      </c>
      <c r="E92" s="21">
        <v>1725</v>
      </c>
      <c r="F92" s="38"/>
      <c r="G92" s="26">
        <f t="shared" si="1"/>
        <v>1725</v>
      </c>
    </row>
    <row r="93" spans="1:7" s="18" customFormat="1" ht="21" customHeight="1">
      <c r="A93" s="7">
        <v>90</v>
      </c>
      <c r="B93" s="8" t="s">
        <v>6</v>
      </c>
      <c r="C93" s="24" t="s">
        <v>107</v>
      </c>
      <c r="D93" s="28" t="s">
        <v>106</v>
      </c>
      <c r="E93" s="21">
        <v>1725</v>
      </c>
      <c r="F93" s="38"/>
      <c r="G93" s="26">
        <f t="shared" si="1"/>
        <v>1725</v>
      </c>
    </row>
    <row r="94" spans="1:7" s="18" customFormat="1" ht="21" customHeight="1">
      <c r="A94" s="7">
        <v>91</v>
      </c>
      <c r="B94" s="8" t="s">
        <v>6</v>
      </c>
      <c r="C94" s="24" t="s">
        <v>227</v>
      </c>
      <c r="D94" s="28" t="s">
        <v>228</v>
      </c>
      <c r="E94" s="21">
        <v>1725</v>
      </c>
      <c r="F94" s="38"/>
      <c r="G94" s="26">
        <f t="shared" si="1"/>
        <v>1725</v>
      </c>
    </row>
    <row r="95" spans="1:7" s="18" customFormat="1" ht="21" customHeight="1">
      <c r="A95" s="7">
        <v>92</v>
      </c>
      <c r="B95" s="8" t="s">
        <v>6</v>
      </c>
      <c r="C95" s="34" t="s">
        <v>136</v>
      </c>
      <c r="D95" s="32" t="s">
        <v>137</v>
      </c>
      <c r="E95" s="21">
        <v>1725</v>
      </c>
      <c r="F95" s="38"/>
      <c r="G95" s="26">
        <f t="shared" si="1"/>
        <v>1725</v>
      </c>
    </row>
    <row r="96" spans="1:7" ht="21" customHeight="1">
      <c r="A96" s="7">
        <v>93</v>
      </c>
      <c r="B96" s="8" t="s">
        <v>6</v>
      </c>
      <c r="C96" s="13" t="s">
        <v>53</v>
      </c>
      <c r="D96" s="27" t="s">
        <v>24</v>
      </c>
      <c r="E96" s="21">
        <v>1725</v>
      </c>
      <c r="F96" s="25"/>
      <c r="G96" s="26">
        <f t="shared" si="1"/>
        <v>1725</v>
      </c>
    </row>
    <row r="97" spans="1:7" ht="21" customHeight="1">
      <c r="A97" s="7">
        <v>94</v>
      </c>
      <c r="B97" s="8" t="s">
        <v>6</v>
      </c>
      <c r="C97" s="13" t="s">
        <v>54</v>
      </c>
      <c r="D97" s="27" t="s">
        <v>25</v>
      </c>
      <c r="E97" s="21">
        <v>1725</v>
      </c>
      <c r="F97" s="25"/>
      <c r="G97" s="26">
        <f t="shared" si="1"/>
        <v>1725</v>
      </c>
    </row>
    <row r="98" spans="1:7" s="18" customFormat="1" ht="21" customHeight="1">
      <c r="A98" s="7">
        <v>95</v>
      </c>
      <c r="B98" s="8" t="s">
        <v>6</v>
      </c>
      <c r="C98" s="13" t="s">
        <v>55</v>
      </c>
      <c r="D98" s="27" t="s">
        <v>64</v>
      </c>
      <c r="E98" s="21">
        <v>225</v>
      </c>
      <c r="F98" s="38"/>
      <c r="G98" s="26">
        <f t="shared" si="1"/>
        <v>225</v>
      </c>
    </row>
    <row r="99" spans="1:7" ht="21" customHeight="1">
      <c r="A99" s="7">
        <v>96</v>
      </c>
      <c r="B99" s="8" t="s">
        <v>6</v>
      </c>
      <c r="C99" s="24" t="s">
        <v>97</v>
      </c>
      <c r="D99" s="28" t="s">
        <v>96</v>
      </c>
      <c r="E99" s="21">
        <v>1725</v>
      </c>
      <c r="F99" s="25"/>
      <c r="G99" s="26">
        <f t="shared" si="1"/>
        <v>1725</v>
      </c>
    </row>
    <row r="100" spans="1:7" ht="21" customHeight="1">
      <c r="A100" s="7">
        <v>97</v>
      </c>
      <c r="B100" s="8" t="s">
        <v>6</v>
      </c>
      <c r="C100" s="13" t="s">
        <v>57</v>
      </c>
      <c r="D100" s="27" t="s">
        <v>27</v>
      </c>
      <c r="E100" s="21">
        <v>1725</v>
      </c>
      <c r="F100" s="25"/>
      <c r="G100" s="26">
        <f t="shared" si="1"/>
        <v>1725</v>
      </c>
    </row>
    <row r="101" spans="1:7" ht="21" customHeight="1">
      <c r="A101" s="7">
        <v>98</v>
      </c>
      <c r="B101" s="8" t="s">
        <v>6</v>
      </c>
      <c r="C101" s="13" t="s">
        <v>63</v>
      </c>
      <c r="D101" s="30" t="s">
        <v>62</v>
      </c>
      <c r="E101" s="21">
        <v>1725</v>
      </c>
      <c r="F101" s="25">
        <v>1725</v>
      </c>
      <c r="G101" s="26">
        <f t="shared" si="1"/>
        <v>0</v>
      </c>
    </row>
    <row r="102" spans="1:7" ht="21" customHeight="1">
      <c r="A102" s="7">
        <v>99</v>
      </c>
      <c r="B102" s="8" t="s">
        <v>6</v>
      </c>
      <c r="C102" s="24" t="s">
        <v>131</v>
      </c>
      <c r="D102" s="30" t="s">
        <v>130</v>
      </c>
      <c r="E102" s="21">
        <v>1725</v>
      </c>
      <c r="F102" s="25"/>
      <c r="G102" s="26">
        <f t="shared" si="1"/>
        <v>1725</v>
      </c>
    </row>
    <row r="103" spans="1:7" ht="21" customHeight="1">
      <c r="A103" s="7">
        <v>100</v>
      </c>
      <c r="B103" s="8" t="s">
        <v>6</v>
      </c>
      <c r="C103" s="34" t="s">
        <v>186</v>
      </c>
      <c r="D103" s="30" t="s">
        <v>187</v>
      </c>
      <c r="E103" s="21">
        <v>225</v>
      </c>
      <c r="F103" s="25"/>
      <c r="G103" s="26">
        <f t="shared" si="1"/>
        <v>225</v>
      </c>
    </row>
    <row r="104" spans="1:7" ht="21" customHeight="1">
      <c r="A104" s="7">
        <v>101</v>
      </c>
      <c r="B104" s="8" t="s">
        <v>6</v>
      </c>
      <c r="C104" s="34" t="s">
        <v>188</v>
      </c>
      <c r="D104" s="30" t="s">
        <v>189</v>
      </c>
      <c r="E104" s="21">
        <v>1725</v>
      </c>
      <c r="F104" s="25"/>
      <c r="G104" s="26">
        <f t="shared" si="1"/>
        <v>1725</v>
      </c>
    </row>
    <row r="105" spans="1:7" ht="21" customHeight="1">
      <c r="A105" s="7">
        <v>102</v>
      </c>
      <c r="B105" s="8" t="s">
        <v>6</v>
      </c>
      <c r="C105" s="36" t="s">
        <v>105</v>
      </c>
      <c r="D105" s="27" t="s">
        <v>104</v>
      </c>
      <c r="E105" s="21">
        <v>1725</v>
      </c>
      <c r="F105" s="25"/>
      <c r="G105" s="26">
        <f t="shared" si="1"/>
        <v>1725</v>
      </c>
    </row>
    <row r="106" spans="1:7" ht="21" customHeight="1">
      <c r="A106" s="7">
        <v>103</v>
      </c>
      <c r="B106" s="8" t="s">
        <v>6</v>
      </c>
      <c r="C106" s="34" t="s">
        <v>190</v>
      </c>
      <c r="D106" s="27" t="s">
        <v>191</v>
      </c>
      <c r="E106" s="21">
        <v>1725</v>
      </c>
      <c r="F106" s="25"/>
      <c r="G106" s="26">
        <f t="shared" si="1"/>
        <v>1725</v>
      </c>
    </row>
    <row r="107" spans="1:7" ht="21" customHeight="1">
      <c r="A107" s="7">
        <v>104</v>
      </c>
      <c r="B107" s="8" t="s">
        <v>6</v>
      </c>
      <c r="C107" s="13" t="s">
        <v>59</v>
      </c>
      <c r="D107" s="27" t="s">
        <v>28</v>
      </c>
      <c r="E107" s="21">
        <v>1725</v>
      </c>
      <c r="F107" s="25"/>
      <c r="G107" s="26">
        <f t="shared" si="1"/>
        <v>1725</v>
      </c>
    </row>
    <row r="108" spans="1:7" ht="21" customHeight="1">
      <c r="A108" s="7">
        <v>105</v>
      </c>
      <c r="B108" s="8" t="s">
        <v>6</v>
      </c>
      <c r="C108" s="36" t="s">
        <v>143</v>
      </c>
      <c r="D108" s="27" t="s">
        <v>144</v>
      </c>
      <c r="E108" s="21">
        <v>1725</v>
      </c>
      <c r="F108" s="25"/>
      <c r="G108" s="26">
        <f t="shared" si="1"/>
        <v>1725</v>
      </c>
    </row>
    <row r="109" spans="1:7" ht="21" customHeight="1">
      <c r="A109" s="7">
        <v>106</v>
      </c>
      <c r="B109" s="8" t="s">
        <v>6</v>
      </c>
      <c r="C109" s="36" t="s">
        <v>58</v>
      </c>
      <c r="D109" s="27" t="s">
        <v>145</v>
      </c>
      <c r="E109" s="21">
        <v>1725</v>
      </c>
      <c r="F109" s="25"/>
      <c r="G109" s="26">
        <f t="shared" si="1"/>
        <v>1725</v>
      </c>
    </row>
    <row r="110" spans="1:7" ht="21" customHeight="1">
      <c r="A110" s="7">
        <v>107</v>
      </c>
      <c r="B110" s="8" t="s">
        <v>6</v>
      </c>
      <c r="C110" s="36" t="s">
        <v>146</v>
      </c>
      <c r="D110" s="27" t="s">
        <v>147</v>
      </c>
      <c r="E110" s="21">
        <v>1725</v>
      </c>
      <c r="F110" s="25"/>
      <c r="G110" s="26">
        <f t="shared" si="1"/>
        <v>1725</v>
      </c>
    </row>
    <row r="111" spans="1:7" ht="21" customHeight="1">
      <c r="A111" s="7">
        <v>108</v>
      </c>
      <c r="B111" s="8" t="s">
        <v>6</v>
      </c>
      <c r="C111" s="36" t="s">
        <v>154</v>
      </c>
      <c r="D111" s="31" t="s">
        <v>155</v>
      </c>
      <c r="E111" s="21">
        <v>225</v>
      </c>
      <c r="F111" s="25"/>
      <c r="G111" s="26">
        <f t="shared" si="1"/>
        <v>225</v>
      </c>
    </row>
    <row r="112" spans="1:7" ht="21" customHeight="1">
      <c r="A112" s="7">
        <v>109</v>
      </c>
      <c r="B112" s="8" t="s">
        <v>6</v>
      </c>
      <c r="C112" s="34" t="s">
        <v>192</v>
      </c>
      <c r="D112" s="31" t="s">
        <v>193</v>
      </c>
      <c r="E112" s="21">
        <v>1725</v>
      </c>
      <c r="F112" s="25"/>
      <c r="G112" s="26">
        <f t="shared" si="1"/>
        <v>1725</v>
      </c>
    </row>
    <row r="113" spans="1:7" ht="21" customHeight="1">
      <c r="A113" s="7">
        <v>110</v>
      </c>
      <c r="B113" s="8" t="s">
        <v>6</v>
      </c>
      <c r="C113" s="24" t="s">
        <v>214</v>
      </c>
      <c r="D113" s="31" t="s">
        <v>213</v>
      </c>
      <c r="E113" s="21">
        <v>1725</v>
      </c>
      <c r="F113" s="25"/>
      <c r="G113" s="26">
        <f>E113-F113</f>
        <v>1725</v>
      </c>
    </row>
    <row r="114" spans="1:7" ht="21" customHeight="1">
      <c r="A114" s="7">
        <v>111</v>
      </c>
      <c r="B114" s="8" t="s">
        <v>6</v>
      </c>
      <c r="C114" s="24" t="s">
        <v>212</v>
      </c>
      <c r="D114" s="31" t="s">
        <v>226</v>
      </c>
      <c r="E114" s="21">
        <v>1725</v>
      </c>
      <c r="F114" s="25"/>
      <c r="G114" s="26">
        <f>E114-F114</f>
        <v>1725</v>
      </c>
    </row>
    <row r="115" spans="1:7" ht="21" customHeight="1">
      <c r="A115" s="7">
        <v>112</v>
      </c>
      <c r="B115" s="8" t="s">
        <v>6</v>
      </c>
      <c r="C115" s="24" t="s">
        <v>230</v>
      </c>
      <c r="D115" s="31" t="s">
        <v>229</v>
      </c>
      <c r="E115" s="21">
        <v>1725</v>
      </c>
      <c r="F115" s="25"/>
      <c r="G115" s="26">
        <v>1725</v>
      </c>
    </row>
    <row r="116" spans="1:7" ht="21" customHeight="1">
      <c r="A116" s="7">
        <v>113</v>
      </c>
      <c r="B116" s="8" t="s">
        <v>6</v>
      </c>
      <c r="C116" s="39" t="s">
        <v>157</v>
      </c>
      <c r="D116" s="7" t="s">
        <v>156</v>
      </c>
      <c r="E116" s="21">
        <v>1725</v>
      </c>
      <c r="F116" s="25"/>
      <c r="G116" s="26">
        <f>E116-F116</f>
        <v>1725</v>
      </c>
    </row>
    <row r="117" spans="1:7" ht="39.75" customHeight="1">
      <c r="A117" s="7"/>
      <c r="B117" s="40"/>
      <c r="C117" s="45" t="s">
        <v>232</v>
      </c>
      <c r="D117" s="46"/>
      <c r="E117" s="41">
        <f>SUM(E4:E116)</f>
        <v>298925</v>
      </c>
      <c r="F117" s="43">
        <f>SUM(F4:F116)</f>
        <v>47075</v>
      </c>
      <c r="G117" s="42">
        <f>SUM(G4:G116)</f>
        <v>251850</v>
      </c>
    </row>
    <row r="118" spans="1:7" ht="16.5" customHeight="1">
      <c r="C118" s="15"/>
      <c r="D118" s="1"/>
      <c r="E118" s="1"/>
    </row>
    <row r="119" spans="1:7" ht="16.5" customHeight="1">
      <c r="C119" s="15"/>
      <c r="D119" s="1"/>
      <c r="E119" s="1">
        <f>255800-251850</f>
        <v>3950</v>
      </c>
    </row>
    <row r="120" spans="1:7" ht="16.5" customHeight="1">
      <c r="C120" s="15"/>
      <c r="D120" s="1"/>
      <c r="E120" s="1"/>
    </row>
    <row r="121" spans="1:7" ht="16.5" customHeight="1">
      <c r="C121" s="15"/>
      <c r="D121" s="1"/>
      <c r="E121" s="1"/>
    </row>
    <row r="122" spans="1:7" ht="16.5" customHeight="1">
      <c r="C122" s="15"/>
      <c r="D122" s="1"/>
      <c r="E122" s="1"/>
    </row>
    <row r="123" spans="1:7" ht="16.5" customHeight="1">
      <c r="C123" s="15"/>
      <c r="D123" s="1"/>
      <c r="E123" s="1"/>
    </row>
    <row r="124" spans="1:7" ht="16.5" customHeight="1">
      <c r="C124" s="15"/>
      <c r="D124" s="1"/>
      <c r="E124" s="1"/>
    </row>
    <row r="125" spans="1:7" ht="16.5" customHeight="1">
      <c r="A125" s="44"/>
      <c r="B125" s="44"/>
      <c r="C125" s="44"/>
      <c r="D125" s="44"/>
      <c r="E125" s="44"/>
    </row>
    <row r="126" spans="1:7" s="10" customFormat="1" ht="16.5" customHeight="1">
      <c r="C126" s="11"/>
    </row>
    <row r="127" spans="1:7" s="10" customFormat="1" ht="16.5" customHeight="1">
      <c r="A127" s="12"/>
    </row>
    <row r="128" spans="1:7" s="10" customFormat="1" ht="16.5" customHeight="1">
      <c r="A128" s="12"/>
    </row>
    <row r="129" spans="1:5" s="10" customFormat="1" ht="16.5" customHeight="1">
      <c r="A129" s="12"/>
    </row>
    <row r="130" spans="1:5" ht="16.5" customHeight="1">
      <c r="C130" s="15"/>
      <c r="D130" s="1"/>
      <c r="E130" s="1"/>
    </row>
    <row r="131" spans="1:5" ht="16.5" customHeight="1">
      <c r="C131" s="15"/>
      <c r="D131" s="1"/>
      <c r="E131" s="1"/>
    </row>
    <row r="132" spans="1:5" ht="16.5" customHeight="1">
      <c r="C132" s="15"/>
      <c r="D132" s="1"/>
      <c r="E132" s="1"/>
    </row>
    <row r="133" spans="1:5" ht="16.5" customHeight="1">
      <c r="C133" s="15"/>
      <c r="D133" s="1"/>
      <c r="E133" s="1"/>
    </row>
    <row r="134" spans="1:5" ht="16.5" customHeight="1">
      <c r="C134" s="15"/>
      <c r="D134" s="1"/>
      <c r="E134" s="1"/>
    </row>
    <row r="138" spans="1:5" ht="16.5" customHeight="1">
      <c r="B138" s="2"/>
      <c r="C138" s="17"/>
      <c r="E138" s="9"/>
    </row>
    <row r="139" spans="1:5" ht="16.5" customHeight="1">
      <c r="B139" s="2"/>
      <c r="C139" s="17"/>
      <c r="E139" s="9"/>
    </row>
    <row r="140" spans="1:5" ht="16.5" customHeight="1">
      <c r="B140" s="2"/>
      <c r="C140" s="17"/>
      <c r="E140" s="9"/>
    </row>
    <row r="141" spans="1:5" ht="16.5" customHeight="1">
      <c r="B141" s="2"/>
      <c r="C141" s="17"/>
      <c r="E141" s="9"/>
    </row>
    <row r="144" spans="1:5" ht="16.5" customHeight="1">
      <c r="B144" s="2"/>
      <c r="C144" s="17"/>
      <c r="E144" s="9"/>
    </row>
    <row r="161" spans="1:5" ht="16.5" customHeight="1">
      <c r="A161" s="44"/>
      <c r="B161" s="44"/>
      <c r="C161" s="44"/>
      <c r="D161" s="44"/>
      <c r="E161" s="44"/>
    </row>
  </sheetData>
  <mergeCells count="5">
    <mergeCell ref="A125:E125"/>
    <mergeCell ref="A161:E161"/>
    <mergeCell ref="C117:D117"/>
    <mergeCell ref="A1:G1"/>
    <mergeCell ref="A2:G2"/>
  </mergeCells>
  <pageMargins left="0.70866141732283472" right="0.70866141732283472" top="1.1811023622047245" bottom="0.6692913385826772" header="0.31496062992125984" footer="0.15748031496062992"/>
  <pageSetup paperSize="9" scale="74" fitToHeight="0" orientation="portrait" r:id="rId1"/>
  <headerFooter>
    <oddHeader xml:space="preserve">&amp;C&amp;"Kruti Dev 010,Regular"&amp;24jekcYyHk tkyku csyk egkfo|ky;] csyk] njHkaxk 
&amp;"Kruti Dev 010,Bold"&amp;16&amp;Eiz/kkukpk;Z] f'k{kd ,oa f'k{kdsÙkj deZpkfj;ksa dks gksyh ioZ ij vfxze ekfld ekuns; vizSy ekg 2022 ds Hkqxrku gsrq lwph </oddHeader>
    <oddFooter>&amp;R&amp;"-,Bold"&amp;14Principal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JALAN</dc:creator>
  <cp:lastModifiedBy>user</cp:lastModifiedBy>
  <cp:lastPrinted>2022-05-20T05:41:07Z</cp:lastPrinted>
  <dcterms:created xsi:type="dcterms:W3CDTF">2018-09-24T09:59:43Z</dcterms:created>
  <dcterms:modified xsi:type="dcterms:W3CDTF">2022-05-20T05:41:09Z</dcterms:modified>
</cp:coreProperties>
</file>